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 region" sheetId="1" r:id="rId1"/>
  </sheet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0" fontId="1" fillId="0" borderId="1" xfId="0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6"/>
  <sheetViews>
    <sheetView tabSelected="1" workbookViewId="0"/>
  </sheetViews>
  <sheetFormatPr defaultRowHeight="15"/>
  <sheetData>
    <row r="1">
      <c r="A1" s="1" t="inlineStr">
        <is>
          <t>region_name</t>
        </is>
      </c>
      <c r="B1" s="1" t="inlineStr">
        <is>
          <t>orders</t>
        </is>
      </c>
      <c r="C1" s="1" t="inlineStr">
        <is>
          <t>units</t>
        </is>
      </c>
      <c r="D1" s="1" t="inlineStr">
        <is>
          <t>net</t>
        </is>
      </c>
      <c r="E1" s="1" t="inlineStr">
        <is>
          <t>avg_order</t>
        </is>
      </c>
    </row>
    <row r="2">
      <c r="A2" t="inlineStr">
        <is>
          <t>Asia Pacific</t>
        </is>
      </c>
      <c r="B2">
        <v>81</v>
      </c>
      <c r="C2">
        <v>440</v>
      </c>
      <c r="D2" s="2">
        <v>67833.98</v>
      </c>
      <c r="E2" s="2">
        <f>IFERROR(D2/B2,0)</f>
        <v>837.4565432098765</v>
      </c>
    </row>
    <row r="3">
      <c r="A3" t="inlineStr">
        <is>
          <t>Europe, Middle East &amp; Africa</t>
        </is>
      </c>
      <c r="B3">
        <v>49</v>
      </c>
      <c r="C3">
        <v>242</v>
      </c>
      <c r="D3" s="2">
        <v>39510.48</v>
      </c>
      <c r="E3" s="2">
        <f>IFERROR(D3/B3,0)</f>
        <v>806.3363265306123</v>
      </c>
    </row>
    <row r="4">
      <c r="A4" t="inlineStr">
        <is>
          <t>Latin America</t>
        </is>
      </c>
      <c r="B4">
        <v>26</v>
      </c>
      <c r="C4">
        <v>127</v>
      </c>
      <c r="D4" s="2">
        <v>17461.62</v>
      </c>
      <c r="E4" s="2">
        <f>IFERROR(D4/B4,0)</f>
        <v>671.6007692307692</v>
      </c>
    </row>
    <row r="5">
      <c r="A5" t="inlineStr">
        <is>
          <t>North America</t>
        </is>
      </c>
      <c r="B5">
        <v>40</v>
      </c>
      <c r="C5">
        <v>175</v>
      </c>
      <c r="D5" s="2">
        <v>27824.3</v>
      </c>
      <c r="E5" s="2">
        <f>IFERROR(D5/B5,0)</f>
        <v>695.6075</v>
      </c>
    </row>
    <row r="6">
      <c r="A6" s="3" t="inlineStr">
        <is>
          <t>All</t>
        </is>
      </c>
      <c r="B6" s="3">
        <f>SUM(B2:B5)</f>
        <v>196</v>
      </c>
      <c r="C6" s="3">
        <f>SUM(C2:C5)</f>
        <v>984</v>
      </c>
      <c r="D6" s="4">
        <f>SUM(D2:D5)</f>
        <v>152630.37999999998</v>
      </c>
      <c r="E6" s="4" t="str">
        <f>SUM(D2:D5)/SUM(B2:B5)</f>
        <v/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 region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2026-10-01T12:44:10Z</dcterms:created>
  <dcterms:modified xsi:type="dcterms:W3CDTF">2026-10-01T12:44:10Z</dcterms:modified>
</cp:coreProperties>
</file>