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2="http://schemas.microsoft.com/office/spreadsheetml/2015/revision2" xmlns:xr6="http://schemas.microsoft.com/office/spreadsheetml/2016/revision6" xmlns:xr10="http://schemas.microsoft.com/office/spreadsheetml/2016/revision10" mc:Ignorable="x15 xr xr6 xr10 xr2">
  <fileVersion appName="xl" lastEdited="5" lowestEdited="4" rupBuild="9302"/>
  <workbookPr filterPrivacy="1"/>
  <bookViews>
    <workbookView xWindow="0" yWindow="660" windowWidth="34560" windowHeight="20200"/>
  </bookViews>
  <sheets>
    <sheet name="Summary" sheetId="1" r:id="rId1"/>
    <sheet name="Detail" sheetId="2" r:id="rId2"/>
    <sheet name="Notes" sheetId="3" r:id="rId3"/>
    <sheet name="Exceptions" sheetId="4" r:id="rId4"/>
  </sheets>
  <definedNames>
    <definedName name="_xlnm.Print_Area" localSheetId="0">Summary!$A$1:$D$13</definedName>
    <definedName name="_xlnm.Print_Titles" localSheetId="0">Summary!$1:$4</definedName>
  </definedNames>
  <calcPr calcId="122211"/>
</workbook>
</file>

<file path=xl/sharedStrings.xml><?xml version="1.0" encoding="utf-8"?>
<sst xmlns="http://schemas.openxmlformats.org/spreadsheetml/2006/main" count="92" uniqueCount="69">
  <si>
    <t>Acme Corp Monthly</t>
    <phoneticPr fontId="1"/>
  </si>
  <si>
    <t>Run date:</t>
    <phoneticPr fontId="1"/>
  </si>
  <si>
    <t>Account</t>
    <phoneticPr fontId="1"/>
  </si>
  <si>
    <t>Name</t>
    <phoneticPr fontId="1"/>
  </si>
  <si>
    <t>Balance</t>
    <phoneticPr fontId="1"/>
  </si>
  <si>
    <t>Total</t>
    <phoneticPr fontId="1"/>
  </si>
  <si>
    <t>Synthetic fixture</t>
    <phoneticPr fontId="1"/>
  </si>
  <si>
    <t>Accounts:</t>
    <phoneticPr fontId="1"/>
  </si>
  <si>
    <t>Grand total</t>
    <phoneticPr fontId="1"/>
  </si>
  <si>
    <t>Acme overdue loans - 2026-01-31</t>
    <phoneticPr fontId="1"/>
  </si>
  <si>
    <t>2026-01-31</t>
    <phoneticPr fontId="1"/>
  </si>
  <si>
    <t>branch_product_bucket</t>
    <phoneticPr fontId="1"/>
  </si>
  <si>
    <t>accounts</t>
    <phoneticPr fontId="1"/>
  </si>
  <si>
    <t>balance</t>
    <phoneticPr fontId="1"/>
  </si>
  <si>
    <t>2x (demo)</t>
    <phoneticPr fontId="1"/>
  </si>
  <si>
    <t>North / Home / 1-30</t>
    <phoneticPr fontId="1"/>
  </si>
  <si>
    <t>North / Home / Current</t>
    <phoneticPr fontId="1"/>
  </si>
  <si>
    <t>North / Home / Over 90</t>
    <phoneticPr fontId="1"/>
  </si>
  <si>
    <t>North / Personal / 1-30</t>
    <phoneticPr fontId="1"/>
  </si>
  <si>
    <t>South / Home / 31-60</t>
    <phoneticPr fontId="1"/>
  </si>
  <si>
    <t>South / Personal / 61-90</t>
    <phoneticPr fontId="1"/>
  </si>
  <si>
    <t>loan_id</t>
    <phoneticPr fontId="1"/>
  </si>
  <si>
    <t>customer_id</t>
    <phoneticPr fontId="1"/>
  </si>
  <si>
    <t>customer_name</t>
    <phoneticPr fontId="1"/>
  </si>
  <si>
    <t>branch</t>
    <phoneticPr fontId="1"/>
  </si>
  <si>
    <t>product</t>
    <phoneticPr fontId="1"/>
  </si>
  <si>
    <t>due_date</t>
    <phoneticPr fontId="1"/>
  </si>
  <si>
    <t>days_overdue</t>
    <phoneticPr fontId="1"/>
  </si>
  <si>
    <t>bucket</t>
    <phoneticPr fontId="1"/>
  </si>
  <si>
    <t>000001</t>
    <phoneticPr fontId="1"/>
  </si>
  <si>
    <t>00001</t>
    <phoneticPr fontId="1"/>
  </si>
  <si>
    <t>Ada Sample</t>
    <phoneticPr fontId="1"/>
  </si>
  <si>
    <t>North</t>
    <phoneticPr fontId="1"/>
  </si>
  <si>
    <t>Home</t>
    <phoneticPr fontId="1"/>
  </si>
  <si>
    <t>Current</t>
    <phoneticPr fontId="1"/>
  </si>
  <si>
    <t>000002</t>
    <phoneticPr fontId="1"/>
  </si>
  <si>
    <t>2026-01-30</t>
    <phoneticPr fontId="1"/>
  </si>
  <si>
    <t>1-30</t>
    <phoneticPr fontId="1"/>
  </si>
  <si>
    <t>000003</t>
    <phoneticPr fontId="1"/>
  </si>
  <si>
    <t>00002</t>
    <phoneticPr fontId="1"/>
  </si>
  <si>
    <t>Personal</t>
    <phoneticPr fontId="1"/>
  </si>
  <si>
    <t>2026-01-01</t>
    <phoneticPr fontId="1"/>
  </si>
  <si>
    <t>000004</t>
    <phoneticPr fontId="1"/>
  </si>
  <si>
    <t>00003</t>
    <phoneticPr fontId="1"/>
  </si>
  <si>
    <t>O'Brien Synthetic</t>
    <phoneticPr fontId="1"/>
  </si>
  <si>
    <t>South</t>
    <phoneticPr fontId="1"/>
  </si>
  <si>
    <t>2025-12-31</t>
    <phoneticPr fontId="1"/>
  </si>
  <si>
    <t>31-60</t>
    <phoneticPr fontId="1"/>
  </si>
  <si>
    <t>000005</t>
    <phoneticPr fontId="1"/>
  </si>
  <si>
    <t>2025-12-02</t>
    <phoneticPr fontId="1"/>
  </si>
  <si>
    <t>000006</t>
    <phoneticPr fontId="1"/>
  </si>
  <si>
    <t>2025-12-01</t>
    <phoneticPr fontId="1"/>
  </si>
  <si>
    <t>61-90</t>
    <phoneticPr fontId="1"/>
  </si>
  <si>
    <t>000007</t>
    <phoneticPr fontId="1"/>
  </si>
  <si>
    <t>2025-11-02</t>
    <phoneticPr fontId="1"/>
  </si>
  <si>
    <t>123456789012345678901234567890</t>
    <phoneticPr fontId="1"/>
  </si>
  <si>
    <t>2025-11-01</t>
    <phoneticPr fontId="1"/>
  </si>
  <si>
    <t>Over 90</t>
    <phoneticPr fontId="1"/>
  </si>
  <si>
    <t>exception</t>
    <phoneticPr fontId="1"/>
  </si>
  <si>
    <t>000011</t>
    <phoneticPr fontId="1"/>
  </si>
  <si>
    <t>MISSING_DUE</t>
    <phoneticPr fontId="1"/>
  </si>
  <si>
    <t>000012</t>
    <phoneticPr fontId="1"/>
  </si>
  <si>
    <t>MISSING_BRANCH</t>
    <phoneticPr fontId="1"/>
  </si>
  <si>
    <t>000013</t>
    <phoneticPr fontId="1"/>
  </si>
  <si>
    <t>MISSING_CUSTOMER</t>
    <phoneticPr fontId="1"/>
  </si>
  <si>
    <t>000014</t>
    <phoneticPr fontId="1"/>
  </si>
  <si>
    <t>MISSING_PRINCIPAL</t>
    <phoneticPr fontId="1"/>
  </si>
  <si>
    <t>000015</t>
    <phoneticPr fontId="1"/>
  </si>
  <si>
    <t>NEGATIVE_PRINCIPAL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</si>
</sst>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4" fontId="0" fillId="3" borderId="0" xfId="0" applyNumberForma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" fontId="0" fillId="0" borderId="0" xfId="0" applyNumberFormat="1"/>
    <xf numFmtId="0" fontId="4" fillId="0" borderId="0" xfId="0" applyFont="1"/>
  </cellXfs>
  <cellStyles count="1">
    <cellStyle name="Normal" xfId="0" builtinId="0"/>
  </cellStyles>
  <dxfs count="1">
    <dxf>
      <fill>
        <patternFill patternType="solid">
          <fgColor rgb="FFFFC7CE"/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theme" Target="theme/theme1.xml"/><Relationship Id="rId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381000" cy="190500"/>
    <xdr:pic>
      <xdr:nvPicPr>
        <xdr:cNvPr id="2" name="Imag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tabSelected="1" workbookViewId="0">
      <pane xSplit="1" ySplit="4" topLeftCell="B5" activePane="bottomRight" state="frozen"/>
      <selection/>
      <selection pane="bottomLeft"/>
      <selection pane="bottomRight" activeCell="A2" sqref="A2"/>
    </sheetView>
  </sheetViews>
  <sheetFormatPr baseColWidth="10" defaultColWidth="8.83203125" defaultRowHeight="15" x14ac:dyDescent="0.2"/>
  <cols>
    <col min="1" max="1" width="42" customWidth="1"/>
    <col min="2" max="2" width="12" customWidth="1"/>
    <col min="3" max="4" width="18" customWidth="1"/>
  </cols>
  <sheetData>
    <row r="1" spans="1:3" x14ac:dyDescent="0.2">
      <c r="A1" t="s" s="5">
        <v>9</v>
      </c>
      <c r="B1"/>
      <c r="C1"/>
    </row>
    <row r="2" spans="1:2" ht="16" x14ac:dyDescent="0.2">
      <c r="A2" t="s">
        <v>1</v>
      </c>
      <c r="B2" t="s">
        <v>10</v>
      </c>
    </row>
    <row r="4" spans="1:4" ht="16" x14ac:dyDescent="0.2">
      <c r="A4" t="s" s="1">
        <v>11</v>
      </c>
      <c r="B4" t="s" s="1">
        <v>12</v>
      </c>
      <c r="C4" t="s" s="1">
        <v>13</v>
      </c>
      <c r="D4" t="s">
        <v>14</v>
      </c>
    </row>
    <row r="5" spans="1:4" ht="32" customHeight="1" x14ac:dyDescent="0.2">
      <c r="A5" t="s" s="2">
        <v>15</v>
      </c>
      <c r="B5" s="2">
        <v>1</v>
      </c>
      <c r="C5" s="3">
        <v>80</v>
      </c>
      <c r="D5">
        <f>C5*2</f>
        <v>0</v>
      </c>
    </row>
    <row r="6" spans="1:4" ht="32" customHeight="1">
      <c r="A6" t="s" s="2">
        <v>16</v>
      </c>
      <c r="B6" s="2">
        <v>1</v>
      </c>
      <c r="C6" s="3">
        <v>100.01</v>
      </c>
      <c r="D6">
        <f>C6*2</f>
        <v/>
      </c>
    </row>
    <row r="7" spans="1:4" ht="32" customHeight="1">
      <c r="A7" t="s" s="2">
        <v>17</v>
      </c>
      <c r="B7" s="2">
        <v>1</v>
      </c>
      <c r="C7" s="3">
        <v>800</v>
      </c>
      <c r="D7">
        <f>C7*2</f>
        <v/>
      </c>
    </row>
    <row r="8" spans="1:4" ht="32" customHeight="1">
      <c r="A8" t="s" s="2">
        <v>18</v>
      </c>
      <c r="B8" s="2">
        <v>1</v>
      </c>
      <c r="C8" s="3">
        <v>300</v>
      </c>
      <c r="D8">
        <f>C8*2</f>
        <v/>
      </c>
    </row>
    <row r="9" spans="1:4" ht="32" customHeight="1">
      <c r="A9" t="s" s="2">
        <v>19</v>
      </c>
      <c r="B9" s="2">
        <v>2</v>
      </c>
      <c r="C9" s="3">
        <v>900</v>
      </c>
      <c r="D9">
        <f>C9*2</f>
        <v/>
      </c>
    </row>
    <row r="10" spans="1:4" ht="32" customHeight="1">
      <c r="A10" t="s" s="2">
        <v>20</v>
      </c>
      <c r="B10" s="2">
        <v>2</v>
      </c>
      <c r="C10" s="3">
        <v>1300</v>
      </c>
      <c r="D10">
        <f>C10*2</f>
        <v/>
      </c>
    </row>
    <row r="11" spans="2:3" ht="16" x14ac:dyDescent="0.2">
      <c r="B11" t="s" s="4">
        <v>5</v>
      </c>
      <c r="C11">
        <f>SUM(C5:C10)</f>
        <v>0</v>
      </c>
    </row>
    <row r="13" spans="1:1" ht="16" x14ac:dyDescent="0.2">
      <c r="A13" t="s">
        <v>6</v>
      </c>
    </row>
  </sheetData>
  <autoFilter ref="A4:C10"/>
  <mergeCells count="1">
    <mergeCell ref="A1:C1"/>
  </mergeCells>
  <phoneticPr fontId="1"/>
  <conditionalFormatting sqref="C5:C10">
    <cfRule type="cellIs" operator="greaterThan" dxfId="0" priority="1">
      <formula>150</formula>
    </cfRule>
  </conditionalFormatting>
  <pageMargins left="0.75" right="0.75" top="1" bottom="1" header="0.5" footer="0.5"/>
  <pageSetup paperSize="9" orientation="landscape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9"/>
  <sheetViews>
    <sheetView workbookViewId="0"/>
  </sheetViews>
  <sheetFormatPr baseColWidth="10" defaultColWidth="8.83203125" defaultRowHeight="15" x14ac:dyDescent="0.2"/>
  <cols>
    <col min="1" max="1" width="32" customWidth="1"/>
    <col min="2" max="2" width="13" customWidth="1"/>
    <col min="3" max="3" width="19" customWidth="1"/>
    <col min="4" max="4" width="8.43" customWidth="1"/>
    <col min="5" max="5" width="10" customWidth="1"/>
    <col min="6" max="6" width="12" customWidth="1"/>
    <col min="7" max="7" width="14" customWidth="1"/>
    <col min="8" max="9" width="9" customWidth="1"/>
  </cols>
  <sheetData>
    <row r="1" spans="1:9" ht="16" x14ac:dyDescent="0.2">
      <c r="A1" t="s">
        <v>21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13</v>
      </c>
    </row>
    <row r="2" spans="1:9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10</v>
      </c>
      <c r="G2">
        <v>0</v>
      </c>
      <c r="H2" t="s">
        <v>34</v>
      </c>
      <c r="I2" s="7">
        <v>100.01</v>
      </c>
    </row>
    <row r="3" spans="1:9">
      <c r="A3" t="s">
        <v>35</v>
      </c>
      <c r="B3" t="s">
        <v>30</v>
      </c>
      <c r="C3" t="s">
        <v>31</v>
      </c>
      <c r="D3" t="s">
        <v>32</v>
      </c>
      <c r="E3" t="s">
        <v>33</v>
      </c>
      <c r="F3" t="s">
        <v>36</v>
      </c>
      <c r="G3">
        <v>1</v>
      </c>
      <c r="H3" t="s">
        <v>37</v>
      </c>
      <c r="I3" s="7">
        <v>80</v>
      </c>
    </row>
    <row r="4" spans="1:9">
      <c r="A4" t="s">
        <v>38</v>
      </c>
      <c r="B4" t="s">
        <v>39</v>
      </c>
      <c r="D4" t="s">
        <v>32</v>
      </c>
      <c r="E4" t="s">
        <v>40</v>
      </c>
      <c r="F4" t="s">
        <v>41</v>
      </c>
      <c r="G4">
        <v>30</v>
      </c>
      <c r="H4" t="s">
        <v>37</v>
      </c>
      <c r="I4" s="7">
        <v>300</v>
      </c>
    </row>
    <row r="5" spans="1:9">
      <c r="A5" t="s">
        <v>42</v>
      </c>
      <c r="B5" t="s">
        <v>43</v>
      </c>
      <c r="C5" t="s">
        <v>44</v>
      </c>
      <c r="D5" t="s">
        <v>45</v>
      </c>
      <c r="E5" t="s">
        <v>33</v>
      </c>
      <c r="F5" t="s">
        <v>46</v>
      </c>
      <c r="G5">
        <v>31</v>
      </c>
      <c r="H5" t="s">
        <v>47</v>
      </c>
      <c r="I5" s="7">
        <v>400</v>
      </c>
    </row>
    <row r="6" spans="1:9">
      <c r="A6" t="s">
        <v>48</v>
      </c>
      <c r="B6" t="s">
        <v>30</v>
      </c>
      <c r="C6" t="s">
        <v>31</v>
      </c>
      <c r="D6" t="s">
        <v>45</v>
      </c>
      <c r="E6" t="s">
        <v>33</v>
      </c>
      <c r="F6" t="s">
        <v>49</v>
      </c>
      <c r="G6">
        <v>60</v>
      </c>
      <c r="H6" t="s">
        <v>47</v>
      </c>
      <c r="I6" s="7">
        <v>500</v>
      </c>
    </row>
    <row r="7" spans="1:9">
      <c r="A7" t="s">
        <v>50</v>
      </c>
      <c r="B7" t="s">
        <v>30</v>
      </c>
      <c r="C7" t="s">
        <v>31</v>
      </c>
      <c r="D7" t="s">
        <v>45</v>
      </c>
      <c r="E7" t="s">
        <v>40</v>
      </c>
      <c r="F7" t="s">
        <v>51</v>
      </c>
      <c r="G7">
        <v>61</v>
      </c>
      <c r="H7" t="s">
        <v>52</v>
      </c>
      <c r="I7" s="7">
        <v>600</v>
      </c>
    </row>
    <row r="8" spans="1:9">
      <c r="A8" t="s">
        <v>53</v>
      </c>
      <c r="B8" t="s">
        <v>30</v>
      </c>
      <c r="C8" t="s">
        <v>31</v>
      </c>
      <c r="D8" t="s">
        <v>45</v>
      </c>
      <c r="E8" t="s">
        <v>40</v>
      </c>
      <c r="F8" t="s">
        <v>54</v>
      </c>
      <c r="G8">
        <v>90</v>
      </c>
      <c r="H8" t="s">
        <v>52</v>
      </c>
      <c r="I8" s="7">
        <v>700</v>
      </c>
    </row>
    <row r="9" spans="1:9">
      <c r="A9" t="s">
        <v>55</v>
      </c>
      <c r="B9" t="s">
        <v>43</v>
      </c>
      <c r="C9" t="s">
        <v>44</v>
      </c>
      <c r="D9" t="s">
        <v>32</v>
      </c>
      <c r="E9" t="s">
        <v>33</v>
      </c>
      <c r="F9" t="s">
        <v>56</v>
      </c>
      <c r="G9">
        <v>91</v>
      </c>
      <c r="H9" t="s">
        <v>57</v>
      </c>
      <c r="I9" s="7">
        <v>800</v>
      </c>
    </row>
  </sheetData>
  <phoneticPr fontId="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baseColWidth="10" defaultColWidth="8.83203125" defaultRowHeight="15" x14ac:dyDescent="0.2"/>
  <cols>
    <col min="1" max="2" width="8.38" customWidth="1"/>
  </cols>
  <sheetData>
    <row r="1" spans="1:2" ht="32" x14ac:dyDescent="0.2">
      <c r="A1" t="s">
        <v>5</v>
      </c>
      <c r="B1">
        <f>SUM(Summary!C5:C10)</f>
        <v>0</v>
      </c>
    </row>
  </sheetData>
  <phoneticPr fontId="1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6"/>
  <sheetFormatPr defaultRowHeight="13.5" x14ac:dyDescent="0.15"/>
  <cols>
    <col min="1" max="2" width="8.38" customWidth="1"/>
  </cols>
  <sheetData>
    <row r="1" spans="1:2">
      <c r="A1" t="s" s="8">
        <v>21</v>
      </c>
      <c r="B1" t="s" s="8">
        <v>58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Detail</vt:lpstr>
      <vt:lpstr>Notes</vt:lpstr>
      <vt:lpstr>Exceptions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</dc:creator>
  <cp:lastModifiedBy>DRE</cp:lastModifiedBy>
  <dcterms:created xsi:type="dcterms:W3CDTF">2026-09-26T04:58:20Z</dcterms:created>
  <dcterms:modified xsi:type="dcterms:W3CDTF">2026-10-31T00:27:03Z</dcterms:modified>
</cp:coreProperties>
</file>